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ablonska\Desktop\"/>
    </mc:Choice>
  </mc:AlternateContent>
  <bookViews>
    <workbookView xWindow="0" yWindow="0" windowWidth="23040" windowHeight="8688"/>
  </bookViews>
  <sheets>
    <sheet name="ZESTAWIENIE" sheetId="17" r:id="rId1"/>
    <sheet name="Dane" sheetId="19" state="hidden" r:id="rId2"/>
    <sheet name="Arkusz1" sheetId="18" state="hidden" r:id="rId3"/>
  </sheets>
  <definedNames>
    <definedName name="_xlnm.Print_Area" localSheetId="0">ZESTAWIENIE!$A$1:$J$8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7" l="1"/>
  <c r="B8" i="19"/>
  <c r="B9" i="19" s="1"/>
  <c r="B10" i="19" s="1"/>
  <c r="B11" i="19" s="1"/>
  <c r="B12" i="19" s="1"/>
  <c r="B13" i="19" s="1"/>
  <c r="B14" i="19" s="1"/>
  <c r="B15" i="19" s="1"/>
  <c r="B16" i="19" s="1"/>
  <c r="B17" i="19" s="1"/>
  <c r="B18" i="19" s="1"/>
  <c r="B19" i="19" s="1"/>
  <c r="B7" i="19"/>
  <c r="B6" i="19" s="1"/>
  <c r="B5" i="19" l="1"/>
  <c r="B4" i="19" s="1"/>
</calcChain>
</file>

<file path=xl/sharedStrings.xml><?xml version="1.0" encoding="utf-8"?>
<sst xmlns="http://schemas.openxmlformats.org/spreadsheetml/2006/main" count="39" uniqueCount="33">
  <si>
    <t>[szt.]</t>
  </si>
  <si>
    <t>[ha]</t>
  </si>
  <si>
    <t>[zł]</t>
  </si>
  <si>
    <t>Liczba poszkodowanych gospodarstw rolnych</t>
  </si>
  <si>
    <t>Powierzchnia upraw dotkniętych klęską</t>
  </si>
  <si>
    <t xml:space="preserve">Data uzyskania dodatniego
 wyniku
badań przez
KLR ds. ASF </t>
  </si>
  <si>
    <t>Województwo</t>
  </si>
  <si>
    <t>DOLNOŚLĄSKIEGO</t>
  </si>
  <si>
    <t>KUJAWSKO-POMORSKIEGO</t>
  </si>
  <si>
    <t xml:space="preserve">LUBELSKIEGO </t>
  </si>
  <si>
    <t xml:space="preserve">LUBUSKIEGO </t>
  </si>
  <si>
    <t>ŁÓDZKIEGO</t>
  </si>
  <si>
    <t>MAŁOPOLSKIEGO</t>
  </si>
  <si>
    <t xml:space="preserve">MAZOWIECKIEGO </t>
  </si>
  <si>
    <t>OPOLSKIEGO</t>
  </si>
  <si>
    <t>PODKARPACKIEGO</t>
  </si>
  <si>
    <t>PODLASKIEGO</t>
  </si>
  <si>
    <t>POMORSKIEGO</t>
  </si>
  <si>
    <t>ŚLĄSKIEGO</t>
  </si>
  <si>
    <t>ŚWIĘTOKRZYSKIEGO</t>
  </si>
  <si>
    <t>WARMIŃSKO-MAZURSKIEGO</t>
  </si>
  <si>
    <t>WIELKOPOLSKIEGO</t>
  </si>
  <si>
    <t>ZACHODNIOPOMORSKIEGO</t>
  </si>
  <si>
    <t>Wybierz z listy:</t>
  </si>
  <si>
    <t>Straty w nawozach sztucznych</t>
  </si>
  <si>
    <t>Szacunkowa wartość strat 
ogółem</t>
  </si>
  <si>
    <t>Krótki opis rodzajów upraw lub hodowli zierząt powstałych szkód 
w gospodarstwach rolnych lub działach specjalnych produkcji rolnej spowodowanych wystąpieniem powodzi we wrześniu 2024 r.</t>
  </si>
  <si>
    <t>Wartość strat w karmie dla zwierząt hodowlanych</t>
  </si>
  <si>
    <t>Wartość upraw dotkniętych klęską</t>
  </si>
  <si>
    <t>Wartość strat spowodowanych upadkiem zwierząt hodowlanych w wyniku powodzi</t>
  </si>
  <si>
    <t>Wartość strat w środkach trwałych (budynki gospodarcze, silosy, obory, chlewnie, szklarnie itd.)</t>
  </si>
  <si>
    <r>
      <rPr>
        <sz val="12"/>
        <color theme="1"/>
        <rFont val="Calibri"/>
        <family val="2"/>
        <charset val="238"/>
        <scheme val="minor"/>
      </rPr>
      <t xml:space="preserve">ZESTAWIENIE DANYCH DOTYCZĄCYCH STRAT W ROLNICTWIE SPOWODOWANYCH PRZEZ </t>
    </r>
    <r>
      <rPr>
        <b/>
        <sz val="12"/>
        <color theme="1"/>
        <rFont val="Calibri"/>
        <family val="2"/>
        <charset val="238"/>
        <scheme val="minor"/>
      </rPr>
      <t>POWÓDŹ</t>
    </r>
    <r>
      <rPr>
        <sz val="12"/>
        <color theme="1"/>
        <rFont val="Calibri"/>
        <family val="2"/>
        <charset val="238"/>
        <scheme val="minor"/>
      </rPr>
      <t xml:space="preserve"> WE WRZEŚNIU 2024 r.</t>
    </r>
  </si>
  <si>
    <t>Nazwa/imię i nazwisko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</si>
</sst>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[$-415]General"/>
  </numFmts>
  <fonts count="3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97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/>
    <xf numFmtId="44" fontId="1" fillId="0" borderId="0" applyFont="0" applyFill="0" applyBorder="0" applyAlignment="0" applyProtection="0"/>
    <xf numFmtId="164" fontId="7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9" borderId="2" applyNumberFormat="0" applyAlignment="0" applyProtection="0"/>
    <xf numFmtId="0" fontId="11" fillId="3" borderId="3" applyNumberFormat="0" applyAlignment="0" applyProtection="0"/>
    <xf numFmtId="0" fontId="12" fillId="6" borderId="0" applyNumberFormat="0" applyBorder="0" applyAlignment="0" applyProtection="0"/>
    <xf numFmtId="0" fontId="13" fillId="0" borderId="4" applyNumberFormat="0" applyFill="0" applyAlignment="0" applyProtection="0"/>
    <xf numFmtId="0" fontId="14" fillId="2" borderId="5" applyNumberFormat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9" fillId="3" borderId="2" applyNumberForma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23" borderId="10" applyNumberFormat="0" applyAlignment="0" applyProtection="0"/>
    <xf numFmtId="0" fontId="24" fillId="5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41" borderId="0" applyNumberFormat="0" applyBorder="0" applyAlignment="0" applyProtection="0"/>
    <xf numFmtId="0" fontId="10" fillId="29" borderId="2" applyNumberFormat="0" applyAlignment="0" applyProtection="0"/>
    <xf numFmtId="0" fontId="11" fillId="42" borderId="3" applyNumberFormat="0" applyAlignment="0" applyProtection="0"/>
    <xf numFmtId="0" fontId="12" fillId="26" borderId="0" applyNumberFormat="0" applyBorder="0" applyAlignment="0" applyProtection="0"/>
    <xf numFmtId="0" fontId="14" fillId="43" borderId="5" applyNumberFormat="0" applyAlignment="0" applyProtection="0"/>
    <xf numFmtId="0" fontId="18" fillId="44" borderId="0" applyNumberFormat="0" applyBorder="0" applyAlignment="0" applyProtection="0"/>
    <xf numFmtId="0" fontId="19" fillId="42" borderId="2" applyNumberFormat="0" applyAlignment="0" applyProtection="0"/>
    <xf numFmtId="0" fontId="5" fillId="45" borderId="10" applyNumberFormat="0" applyFont="0" applyAlignment="0" applyProtection="0"/>
    <xf numFmtId="0" fontId="24" fillId="25" borderId="0" applyNumberFormat="0" applyBorder="0" applyAlignment="0" applyProtection="0"/>
    <xf numFmtId="0" fontId="10" fillId="29" borderId="11" applyNumberFormat="0" applyAlignment="0" applyProtection="0"/>
    <xf numFmtId="0" fontId="11" fillId="42" borderId="12" applyNumberFormat="0" applyAlignment="0" applyProtection="0"/>
    <xf numFmtId="0" fontId="19" fillId="42" borderId="11" applyNumberFormat="0" applyAlignment="0" applyProtection="0"/>
    <xf numFmtId="0" fontId="20" fillId="0" borderId="14" applyNumberFormat="0" applyFill="0" applyAlignment="0" applyProtection="0"/>
    <xf numFmtId="0" fontId="5" fillId="45" borderId="13" applyNumberFormat="0" applyFont="0" applyAlignment="0" applyProtection="0"/>
    <xf numFmtId="0" fontId="1" fillId="0" borderId="0"/>
    <xf numFmtId="0" fontId="1" fillId="0" borderId="0"/>
    <xf numFmtId="0" fontId="10" fillId="9" borderId="11" applyNumberFormat="0" applyAlignment="0" applyProtection="0"/>
    <xf numFmtId="0" fontId="11" fillId="3" borderId="12" applyNumberFormat="0" applyAlignment="0" applyProtection="0"/>
    <xf numFmtId="0" fontId="19" fillId="3" borderId="11" applyNumberFormat="0" applyAlignment="0" applyProtection="0"/>
    <xf numFmtId="0" fontId="20" fillId="0" borderId="14" applyNumberFormat="0" applyFill="0" applyAlignment="0" applyProtection="0"/>
    <xf numFmtId="0" fontId="1" fillId="23" borderId="13" applyNumberFormat="0" applyAlignment="0" applyProtection="0"/>
    <xf numFmtId="0" fontId="10" fillId="29" borderId="11" applyNumberFormat="0" applyAlignment="0" applyProtection="0"/>
    <xf numFmtId="0" fontId="11" fillId="42" borderId="12" applyNumberFormat="0" applyAlignment="0" applyProtection="0"/>
    <xf numFmtId="0" fontId="19" fillId="42" borderId="11" applyNumberFormat="0" applyAlignment="0" applyProtection="0"/>
    <xf numFmtId="0" fontId="1" fillId="45" borderId="13" applyNumberFormat="0" applyFont="0" applyAlignment="0" applyProtection="0"/>
    <xf numFmtId="0" fontId="1" fillId="45" borderId="13" applyNumberFormat="0" applyFont="0" applyAlignment="0" applyProtection="0"/>
  </cellStyleXfs>
  <cellXfs count="45">
    <xf numFmtId="0" fontId="0" fillId="0" borderId="0" xfId="0"/>
    <xf numFmtId="0" fontId="0" fillId="0" borderId="0" xfId="0" applyProtection="1">
      <protection hidden="1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/>
    <xf numFmtId="0" fontId="0" fillId="0" borderId="0" xfId="0" applyProtection="1">
      <protection locked="0" hidden="1"/>
    </xf>
    <xf numFmtId="0" fontId="3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" vertical="center" wrapText="1"/>
    </xf>
    <xf numFmtId="3" fontId="25" fillId="46" borderId="19" xfId="0" applyNumberFormat="1" applyFont="1" applyFill="1" applyBorder="1" applyAlignment="1" applyProtection="1">
      <alignment horizontal="center" vertical="center" wrapText="1"/>
      <protection hidden="1"/>
    </xf>
    <xf numFmtId="3" fontId="25" fillId="46" borderId="22" xfId="0" applyNumberFormat="1" applyFont="1" applyFill="1" applyBorder="1" applyAlignment="1" applyProtection="1">
      <alignment horizontal="center" vertical="center" wrapText="1"/>
      <protection hidden="1"/>
    </xf>
    <xf numFmtId="4" fontId="0" fillId="0" borderId="21" xfId="0" applyNumberFormat="1" applyBorder="1" applyAlignment="1" applyProtection="1">
      <alignment horizontal="center" vertical="center"/>
      <protection locked="0"/>
    </xf>
    <xf numFmtId="3" fontId="25" fillId="46" borderId="25" xfId="0" applyNumberFormat="1" applyFont="1" applyFill="1" applyBorder="1" applyAlignment="1" applyProtection="1">
      <alignment horizontal="center" vertical="center" wrapText="1"/>
      <protection hidden="1"/>
    </xf>
    <xf numFmtId="3" fontId="0" fillId="0" borderId="24" xfId="0" applyNumberFormat="1" applyBorder="1" applyAlignment="1" applyProtection="1">
      <alignment horizontal="center" vertical="center"/>
      <protection locked="0"/>
    </xf>
    <xf numFmtId="4" fontId="0" fillId="0" borderId="32" xfId="0" applyNumberFormat="1" applyBorder="1" applyAlignment="1" applyProtection="1">
      <alignment horizontal="center" vertical="center"/>
      <protection locked="0"/>
    </xf>
    <xf numFmtId="4" fontId="0" fillId="0" borderId="33" xfId="0" applyNumberFormat="1" applyBorder="1" applyAlignment="1" applyProtection="1">
      <alignment horizontal="center" vertical="center"/>
      <protection locked="0"/>
    </xf>
    <xf numFmtId="4" fontId="0" fillId="0" borderId="35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Continuous"/>
      <protection locked="0" hidden="1"/>
    </xf>
    <xf numFmtId="0" fontId="28" fillId="0" borderId="38" xfId="0" applyFont="1" applyBorder="1" applyAlignment="1" applyProtection="1">
      <alignment horizontal="left" vertical="top" wrapText="1"/>
      <protection locked="0"/>
    </xf>
    <xf numFmtId="0" fontId="29" fillId="46" borderId="17" xfId="0" applyFont="1" applyFill="1" applyBorder="1" applyAlignment="1" applyProtection="1">
      <alignment horizontal="left" vertical="center" wrapText="1" indent="1"/>
      <protection hidden="1"/>
    </xf>
    <xf numFmtId="3" fontId="30" fillId="46" borderId="30" xfId="0" applyNumberFormat="1" applyFont="1" applyFill="1" applyBorder="1" applyAlignment="1" applyProtection="1">
      <alignment horizontal="center" vertical="center" wrapText="1"/>
      <protection hidden="1"/>
    </xf>
    <xf numFmtId="3" fontId="30" fillId="46" borderId="31" xfId="0" applyNumberFormat="1" applyFont="1" applyFill="1" applyBorder="1" applyAlignment="1" applyProtection="1">
      <alignment horizontal="center" vertical="center" wrapText="1"/>
      <protection hidden="1"/>
    </xf>
    <xf numFmtId="4" fontId="0" fillId="0" borderId="40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 hidden="1"/>
    </xf>
    <xf numFmtId="3" fontId="2" fillId="46" borderId="36" xfId="0" applyNumberFormat="1" applyFont="1" applyFill="1" applyBorder="1" applyAlignment="1" applyProtection="1">
      <alignment horizontal="center" vertical="center" wrapText="1"/>
      <protection hidden="1"/>
    </xf>
    <xf numFmtId="3" fontId="2" fillId="46" borderId="39" xfId="0" applyNumberFormat="1" applyFont="1" applyFill="1" applyBorder="1" applyAlignment="1" applyProtection="1">
      <alignment horizontal="center" vertical="center" wrapText="1"/>
      <protection hidden="1"/>
    </xf>
    <xf numFmtId="3" fontId="2" fillId="46" borderId="37" xfId="0" applyNumberFormat="1" applyFont="1" applyFill="1" applyBorder="1" applyAlignment="1" applyProtection="1">
      <alignment horizontal="center" vertical="center" wrapText="1"/>
      <protection hidden="1"/>
    </xf>
    <xf numFmtId="0" fontId="29" fillId="46" borderId="0" xfId="0" applyFont="1" applyFill="1" applyAlignment="1" applyProtection="1">
      <alignment horizontal="left" vertical="top" wrapText="1"/>
      <protection hidden="1"/>
    </xf>
    <xf numFmtId="3" fontId="2" fillId="46" borderId="20" xfId="0" applyNumberFormat="1" applyFont="1" applyFill="1" applyBorder="1" applyAlignment="1" applyProtection="1">
      <alignment horizontal="center" vertical="center" wrapText="1"/>
      <protection hidden="1"/>
    </xf>
    <xf numFmtId="3" fontId="2" fillId="46" borderId="21" xfId="0" applyNumberFormat="1" applyFont="1" applyFill="1" applyBorder="1" applyAlignment="1" applyProtection="1">
      <alignment horizontal="center" vertical="center" wrapText="1"/>
      <protection hidden="1"/>
    </xf>
    <xf numFmtId="3" fontId="3" fillId="46" borderId="34" xfId="0" applyNumberFormat="1" applyFont="1" applyFill="1" applyBorder="1" applyAlignment="1" applyProtection="1">
      <alignment horizontal="center" vertical="center" wrapText="1"/>
      <protection hidden="1"/>
    </xf>
    <xf numFmtId="3" fontId="3" fillId="46" borderId="35" xfId="0" applyNumberFormat="1" applyFont="1" applyFill="1" applyBorder="1" applyAlignment="1" applyProtection="1">
      <alignment horizontal="center" vertical="center" wrapText="1"/>
      <protection hidden="1"/>
    </xf>
    <xf numFmtId="3" fontId="2" fillId="46" borderId="23" xfId="0" applyNumberFormat="1" applyFont="1" applyFill="1" applyBorder="1" applyAlignment="1" applyProtection="1">
      <alignment horizontal="center" vertical="center" wrapText="1"/>
      <protection hidden="1"/>
    </xf>
    <xf numFmtId="3" fontId="2" fillId="46" borderId="24" xfId="0" applyNumberFormat="1" applyFont="1" applyFill="1" applyBorder="1" applyAlignment="1" applyProtection="1">
      <alignment horizontal="center" vertical="center" wrapText="1"/>
      <protection hidden="1"/>
    </xf>
    <xf numFmtId="0" fontId="3" fillId="46" borderId="16" xfId="0" applyFont="1" applyFill="1" applyBorder="1" applyAlignment="1" applyProtection="1">
      <alignment horizontal="center" vertical="center" wrapText="1"/>
      <protection hidden="1"/>
    </xf>
    <xf numFmtId="0" fontId="3" fillId="46" borderId="17" xfId="0" applyFont="1" applyFill="1" applyBorder="1" applyAlignment="1" applyProtection="1">
      <alignment horizontal="center" vertical="center" wrapText="1"/>
      <protection hidden="1"/>
    </xf>
    <xf numFmtId="0" fontId="3" fillId="46" borderId="18" xfId="0" applyFont="1" applyFill="1" applyBorder="1" applyAlignment="1" applyProtection="1">
      <alignment horizontal="center" vertical="center" wrapText="1"/>
      <protection hidden="1"/>
    </xf>
    <xf numFmtId="3" fontId="2" fillId="46" borderId="15" xfId="0" applyNumberFormat="1" applyFont="1" applyFill="1" applyBorder="1" applyAlignment="1" applyProtection="1">
      <alignment horizontal="center" vertical="center" wrapText="1"/>
      <protection hidden="1"/>
    </xf>
    <xf numFmtId="3" fontId="2" fillId="46" borderId="1" xfId="0" applyNumberFormat="1" applyFont="1" applyFill="1" applyBorder="1" applyAlignment="1" applyProtection="1">
      <alignment horizontal="center" vertical="center" wrapText="1"/>
      <protection hidden="1"/>
    </xf>
    <xf numFmtId="3" fontId="3" fillId="46" borderId="27" xfId="0" applyNumberFormat="1" applyFont="1" applyFill="1" applyBorder="1" applyAlignment="1" applyProtection="1">
      <alignment horizontal="center" vertical="center" wrapText="1"/>
      <protection hidden="1"/>
    </xf>
    <xf numFmtId="3" fontId="3" fillId="46" borderId="29" xfId="0" applyNumberFormat="1" applyFont="1" applyFill="1" applyBorder="1" applyAlignment="1" applyProtection="1">
      <alignment horizontal="center" vertical="center" wrapText="1"/>
      <protection hidden="1"/>
    </xf>
    <xf numFmtId="3" fontId="3" fillId="46" borderId="26" xfId="0" applyNumberFormat="1" applyFont="1" applyFill="1" applyBorder="1" applyAlignment="1" applyProtection="1">
      <alignment horizontal="center" vertical="center" wrapText="1"/>
      <protection hidden="1"/>
    </xf>
    <xf numFmtId="3" fontId="3" fillId="46" borderId="28" xfId="0" applyNumberFormat="1" applyFont="1" applyFill="1" applyBorder="1" applyAlignment="1" applyProtection="1">
      <alignment horizontal="center" vertical="center" wrapText="1"/>
      <protection hidden="1"/>
    </xf>
  </cellXfs>
  <cellStyles count="97">
    <cellStyle name="20% - akcent 1 2" xfId="7"/>
    <cellStyle name="20% - akcent 1 3" xfId="48"/>
    <cellStyle name="20% - akcent 2 2" xfId="8"/>
    <cellStyle name="20% - akcent 2 3" xfId="49"/>
    <cellStyle name="20% - akcent 3 2" xfId="9"/>
    <cellStyle name="20% - akcent 3 3" xfId="50"/>
    <cellStyle name="20% - akcent 4 2" xfId="10"/>
    <cellStyle name="20% - akcent 4 3" xfId="51"/>
    <cellStyle name="20% - akcent 5 2" xfId="11"/>
    <cellStyle name="20% - akcent 5 3" xfId="52"/>
    <cellStyle name="20% - akcent 6 2" xfId="12"/>
    <cellStyle name="20% - akcent 6 3" xfId="53"/>
    <cellStyle name="40% - akcent 1 2" xfId="13"/>
    <cellStyle name="40% - akcent 1 3" xfId="54"/>
    <cellStyle name="40% - akcent 2 2" xfId="14"/>
    <cellStyle name="40% - akcent 2 3" xfId="55"/>
    <cellStyle name="40% - akcent 3 2" xfId="15"/>
    <cellStyle name="40% - akcent 3 3" xfId="56"/>
    <cellStyle name="40% - akcent 4 2" xfId="16"/>
    <cellStyle name="40% - akcent 4 3" xfId="57"/>
    <cellStyle name="40% - akcent 5 2" xfId="17"/>
    <cellStyle name="40% - akcent 5 3" xfId="58"/>
    <cellStyle name="40% - akcent 6 2" xfId="18"/>
    <cellStyle name="40% - akcent 6 3" xfId="59"/>
    <cellStyle name="60% - akcent 1 2" xfId="19"/>
    <cellStyle name="60% - akcent 1 3" xfId="60"/>
    <cellStyle name="60% - akcent 2 2" xfId="20"/>
    <cellStyle name="60% - akcent 2 3" xfId="61"/>
    <cellStyle name="60% - akcent 3 2" xfId="21"/>
    <cellStyle name="60% - akcent 3 3" xfId="62"/>
    <cellStyle name="60% - akcent 4 2" xfId="22"/>
    <cellStyle name="60% - akcent 4 3" xfId="63"/>
    <cellStyle name="60% - akcent 5 2" xfId="23"/>
    <cellStyle name="60% - akcent 5 3" xfId="64"/>
    <cellStyle name="60% - akcent 6 2" xfId="24"/>
    <cellStyle name="60% - akcent 6 3" xfId="65"/>
    <cellStyle name="Akcent 1 2" xfId="25"/>
    <cellStyle name="Akcent 1 3" xfId="66"/>
    <cellStyle name="Akcent 2 2" xfId="26"/>
    <cellStyle name="Akcent 2 3" xfId="67"/>
    <cellStyle name="Akcent 3 2" xfId="27"/>
    <cellStyle name="Akcent 3 3" xfId="68"/>
    <cellStyle name="Akcent 4 2" xfId="28"/>
    <cellStyle name="Akcent 4 3" xfId="69"/>
    <cellStyle name="Akcent 5 2" xfId="29"/>
    <cellStyle name="Akcent 5 3" xfId="70"/>
    <cellStyle name="Akcent 6 2" xfId="30"/>
    <cellStyle name="Akcent 6 3" xfId="71"/>
    <cellStyle name="Dane wejściowe 2" xfId="31"/>
    <cellStyle name="Dane wejściowe 2 2" xfId="87"/>
    <cellStyle name="Dane wejściowe 3" xfId="72"/>
    <cellStyle name="Dane wejściowe 3 2" xfId="92"/>
    <cellStyle name="Dane wejściowe 4" xfId="80"/>
    <cellStyle name="Dane wyjściowe 2" xfId="32"/>
    <cellStyle name="Dane wyjściowe 2 2" xfId="88"/>
    <cellStyle name="Dane wyjściowe 3" xfId="73"/>
    <cellStyle name="Dane wyjściowe 3 2" xfId="93"/>
    <cellStyle name="Dane wyjściowe 4" xfId="81"/>
    <cellStyle name="Dobre 2" xfId="33"/>
    <cellStyle name="Dobre 3" xfId="74"/>
    <cellStyle name="Excel Built-in Normal" xfId="6"/>
    <cellStyle name="Komórka połączona 2" xfId="34"/>
    <cellStyle name="Komórka zaznaczona 2" xfId="35"/>
    <cellStyle name="Komórka zaznaczona 3" xfId="75"/>
    <cellStyle name="Nagłówek 1 2" xfId="36"/>
    <cellStyle name="Nagłówek 2 2" xfId="37"/>
    <cellStyle name="Nagłówek 3 2" xfId="38"/>
    <cellStyle name="Nagłówek 4 2" xfId="39"/>
    <cellStyle name="Neutralne 2" xfId="40"/>
    <cellStyle name="Neutralne 3" xfId="76"/>
    <cellStyle name="Normalny" xfId="0" builtinId="0"/>
    <cellStyle name="Normalny 2" xfId="1"/>
    <cellStyle name="Normalny 3" xfId="2"/>
    <cellStyle name="Normalny 3 2" xfId="85"/>
    <cellStyle name="Normalny 4" xfId="3"/>
    <cellStyle name="Normalny 4 2" xfId="86"/>
    <cellStyle name="Normalny 5" xfId="4"/>
    <cellStyle name="Obliczenia 2" xfId="41"/>
    <cellStyle name="Obliczenia 2 2" xfId="89"/>
    <cellStyle name="Obliczenia 3" xfId="77"/>
    <cellStyle name="Obliczenia 3 2" xfId="94"/>
    <cellStyle name="Obliczenia 4" xfId="82"/>
    <cellStyle name="Suma 2" xfId="42"/>
    <cellStyle name="Suma 2 2" xfId="90"/>
    <cellStyle name="Suma 3" xfId="83"/>
    <cellStyle name="Tekst objaśnienia 2" xfId="43"/>
    <cellStyle name="Tekst ostrzeżenia 2" xfId="44"/>
    <cellStyle name="Tytuł 2" xfId="45"/>
    <cellStyle name="Uwaga 2" xfId="46"/>
    <cellStyle name="Uwaga 2 2" xfId="91"/>
    <cellStyle name="Uwaga 3" xfId="78"/>
    <cellStyle name="Uwaga 3 2" xfId="95"/>
    <cellStyle name="Uwaga 4" xfId="84"/>
    <cellStyle name="Uwaga 4 2" xfId="96"/>
    <cellStyle name="Walutowy 2" xfId="5"/>
    <cellStyle name="Złe 2" xfId="47"/>
    <cellStyle name="Złe 3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showGridLines="0" tabSelected="1" zoomScale="77" zoomScaleNormal="77" workbookViewId="0">
      <selection activeCell="A4" sqref="A4:A6"/>
    </sheetView>
  </sheetViews>
  <sheetFormatPr defaultColWidth="9.33203125" defaultRowHeight="14.4"/>
  <cols>
    <col min="1" max="1" width="33.6640625" style="8" customWidth="1"/>
    <col min="2" max="2" width="17.6640625" style="8" customWidth="1"/>
    <col min="3" max="4" width="19.5546875" style="8" customWidth="1"/>
    <col min="5" max="5" width="22.6640625" style="8" customWidth="1"/>
    <col min="6" max="6" width="25.44140625" style="8" customWidth="1"/>
    <col min="7" max="8" width="22.6640625" style="8" customWidth="1"/>
    <col min="9" max="9" width="20.5546875" style="8" customWidth="1"/>
    <col min="10" max="10" width="72.5546875" style="8" customWidth="1"/>
    <col min="11" max="16384" width="9.33203125" style="8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9"/>
    </row>
    <row r="2" spans="1:10" ht="41.25" customHeight="1">
      <c r="A2" s="9" t="s">
        <v>31</v>
      </c>
      <c r="B2" s="9"/>
      <c r="C2" s="9"/>
      <c r="D2" s="9"/>
      <c r="E2" s="9"/>
      <c r="F2" s="9"/>
      <c r="G2" s="10"/>
      <c r="H2" s="10"/>
      <c r="I2" s="10"/>
      <c r="J2" s="25"/>
    </row>
    <row r="3" spans="1:10" ht="11.7" customHeight="1" thickBot="1">
      <c r="A3" s="10"/>
      <c r="B3" s="10"/>
      <c r="C3" s="10"/>
      <c r="D3" s="10"/>
      <c r="E3" s="10"/>
      <c r="F3" s="10"/>
      <c r="G3" s="10"/>
      <c r="H3" s="10"/>
      <c r="I3" s="10"/>
    </row>
    <row r="4" spans="1:10" ht="21.6" customHeight="1" thickTop="1">
      <c r="A4" s="36" t="s">
        <v>32</v>
      </c>
      <c r="B4" s="39" t="s">
        <v>3</v>
      </c>
      <c r="C4" s="30" t="s">
        <v>4</v>
      </c>
      <c r="D4" s="30" t="s">
        <v>28</v>
      </c>
      <c r="E4" s="32" t="s">
        <v>29</v>
      </c>
      <c r="F4" s="41" t="s">
        <v>27</v>
      </c>
      <c r="G4" s="43" t="s">
        <v>24</v>
      </c>
      <c r="H4" s="41" t="s">
        <v>30</v>
      </c>
      <c r="I4" s="34" t="s">
        <v>25</v>
      </c>
      <c r="J4" s="26" t="s">
        <v>26</v>
      </c>
    </row>
    <row r="5" spans="1:10" ht="74.25" customHeight="1">
      <c r="A5" s="37"/>
      <c r="B5" s="40"/>
      <c r="C5" s="31"/>
      <c r="D5" s="31"/>
      <c r="E5" s="33"/>
      <c r="F5" s="42"/>
      <c r="G5" s="44"/>
      <c r="H5" s="42"/>
      <c r="I5" s="35"/>
      <c r="J5" s="27"/>
    </row>
    <row r="6" spans="1:10" ht="19.5" customHeight="1" thickBot="1">
      <c r="A6" s="38"/>
      <c r="B6" s="11" t="s">
        <v>0</v>
      </c>
      <c r="C6" s="12" t="s">
        <v>1</v>
      </c>
      <c r="D6" s="12" t="s">
        <v>2</v>
      </c>
      <c r="E6" s="22" t="s">
        <v>2</v>
      </c>
      <c r="F6" s="23" t="s">
        <v>2</v>
      </c>
      <c r="G6" s="23" t="s">
        <v>2</v>
      </c>
      <c r="H6" s="14" t="s">
        <v>2</v>
      </c>
      <c r="I6" s="14" t="s">
        <v>2</v>
      </c>
      <c r="J6" s="28"/>
    </row>
    <row r="7" spans="1:10" ht="138" customHeight="1" thickTop="1">
      <c r="A7" s="21"/>
      <c r="B7" s="2"/>
      <c r="C7" s="13"/>
      <c r="D7" s="24"/>
      <c r="E7" s="18"/>
      <c r="F7" s="17"/>
      <c r="G7" s="16"/>
      <c r="H7" s="17"/>
      <c r="I7" s="15">
        <f>SUM(D7:H7)</f>
        <v>0</v>
      </c>
      <c r="J7" s="20"/>
    </row>
    <row r="9" spans="1:10" ht="47.25" customHeight="1">
      <c r="A9" s="29"/>
      <c r="B9" s="29"/>
      <c r="C9" s="29"/>
      <c r="D9" s="29"/>
      <c r="E9" s="29"/>
      <c r="F9" s="29"/>
      <c r="G9" s="29"/>
      <c r="H9" s="29"/>
      <c r="I9" s="29"/>
      <c r="J9" s="29"/>
    </row>
  </sheetData>
  <sheetProtection selectLockedCells="1"/>
  <mergeCells count="11">
    <mergeCell ref="J4:J6"/>
    <mergeCell ref="A9:J9"/>
    <mergeCell ref="C4:C5"/>
    <mergeCell ref="E4:E5"/>
    <mergeCell ref="I4:I5"/>
    <mergeCell ref="A4:A6"/>
    <mergeCell ref="B4:B5"/>
    <mergeCell ref="F4:F5"/>
    <mergeCell ref="G4:G5"/>
    <mergeCell ref="H4:H5"/>
    <mergeCell ref="D4:D5"/>
  </mergeCells>
  <dataValidations count="2">
    <dataValidation type="whole" allowBlank="1" showErrorMessage="1" errorTitle="BŁĄD" error="PROSZĘ WPISAĆ 0 (ZERO) LUB LICZBĘ NATURALNĄ" promptTitle="BŁĄD" prompt="PROSZĘ WPISAĆ LICZBĘ CAŁKOWITĄ" sqref="B7">
      <formula1>0</formula1>
      <formula2>10000000</formula2>
    </dataValidation>
    <dataValidation allowBlank="1" showInputMessage="1" sqref="C7:H7 J7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9"/>
  <sheetViews>
    <sheetView workbookViewId="0">
      <selection activeCell="C23" sqref="C23"/>
    </sheetView>
  </sheetViews>
  <sheetFormatPr defaultColWidth="11.44140625" defaultRowHeight="14.4"/>
  <cols>
    <col min="2" max="2" width="14.44140625" customWidth="1"/>
    <col min="3" max="3" width="28.6640625" customWidth="1"/>
  </cols>
  <sheetData>
    <row r="2" spans="2:3" ht="78" customHeight="1">
      <c r="B2" s="3" t="s">
        <v>5</v>
      </c>
      <c r="C2" s="3" t="s">
        <v>6</v>
      </c>
    </row>
    <row r="3" spans="2:3">
      <c r="B3" s="7" t="s">
        <v>23</v>
      </c>
      <c r="C3" s="7" t="s">
        <v>23</v>
      </c>
    </row>
    <row r="4" spans="2:3" ht="15.6">
      <c r="B4" s="5">
        <f ca="1">B5-1</f>
        <v>45555</v>
      </c>
      <c r="C4" s="6" t="s">
        <v>7</v>
      </c>
    </row>
    <row r="5" spans="2:3" ht="15.6">
      <c r="B5" s="5">
        <f ca="1">B6-1</f>
        <v>45556</v>
      </c>
      <c r="C5" s="6" t="s">
        <v>8</v>
      </c>
    </row>
    <row r="6" spans="2:3" ht="15.6">
      <c r="B6" s="5">
        <f ca="1">B7-1</f>
        <v>45557</v>
      </c>
      <c r="C6" s="6" t="s">
        <v>9</v>
      </c>
    </row>
    <row r="7" spans="2:3" ht="15.6">
      <c r="B7" s="5">
        <f ca="1">TODAY()</f>
        <v>45558</v>
      </c>
      <c r="C7" s="6" t="s">
        <v>10</v>
      </c>
    </row>
    <row r="8" spans="2:3" ht="15.6">
      <c r="B8" s="5">
        <f ca="1">TODAY()+1</f>
        <v>45559</v>
      </c>
      <c r="C8" s="6" t="s">
        <v>11</v>
      </c>
    </row>
    <row r="9" spans="2:3" ht="15.6">
      <c r="B9" s="5">
        <f ca="1">B8+1</f>
        <v>45560</v>
      </c>
      <c r="C9" s="6" t="s">
        <v>12</v>
      </c>
    </row>
    <row r="10" spans="2:3" ht="15.6">
      <c r="B10" s="5">
        <f t="shared" ref="B10:B19" ca="1" si="0">B9+1</f>
        <v>45561</v>
      </c>
      <c r="C10" s="6" t="s">
        <v>13</v>
      </c>
    </row>
    <row r="11" spans="2:3" ht="15.6">
      <c r="B11" s="5">
        <f t="shared" ca="1" si="0"/>
        <v>45562</v>
      </c>
      <c r="C11" s="6" t="s">
        <v>14</v>
      </c>
    </row>
    <row r="12" spans="2:3" ht="15.6">
      <c r="B12" s="5">
        <f t="shared" ca="1" si="0"/>
        <v>45563</v>
      </c>
      <c r="C12" s="6" t="s">
        <v>15</v>
      </c>
    </row>
    <row r="13" spans="2:3" ht="15.6">
      <c r="B13" s="5">
        <f t="shared" ca="1" si="0"/>
        <v>45564</v>
      </c>
      <c r="C13" s="6" t="s">
        <v>16</v>
      </c>
    </row>
    <row r="14" spans="2:3" ht="15.6">
      <c r="B14" s="5">
        <f t="shared" ca="1" si="0"/>
        <v>45565</v>
      </c>
      <c r="C14" s="6" t="s">
        <v>17</v>
      </c>
    </row>
    <row r="15" spans="2:3" ht="15.6">
      <c r="B15" s="5">
        <f t="shared" ca="1" si="0"/>
        <v>45566</v>
      </c>
      <c r="C15" s="6" t="s">
        <v>18</v>
      </c>
    </row>
    <row r="16" spans="2:3" ht="15.6">
      <c r="B16" s="5">
        <f t="shared" ca="1" si="0"/>
        <v>45567</v>
      </c>
      <c r="C16" s="6" t="s">
        <v>19</v>
      </c>
    </row>
    <row r="17" spans="2:3" ht="15.6">
      <c r="B17" s="5">
        <f t="shared" ca="1" si="0"/>
        <v>45568</v>
      </c>
      <c r="C17" s="6" t="s">
        <v>20</v>
      </c>
    </row>
    <row r="18" spans="2:3" ht="15.6">
      <c r="B18" s="5">
        <f t="shared" ca="1" si="0"/>
        <v>45569</v>
      </c>
      <c r="C18" s="6" t="s">
        <v>21</v>
      </c>
    </row>
    <row r="19" spans="2:3" ht="15.6">
      <c r="B19" s="5">
        <f t="shared" ca="1" si="0"/>
        <v>45570</v>
      </c>
      <c r="C19" s="6" t="s">
        <v>22</v>
      </c>
    </row>
    <row r="20" spans="2:3">
      <c r="B20" s="4"/>
    </row>
    <row r="21" spans="2:3">
      <c r="B21" s="4"/>
    </row>
    <row r="22" spans="2:3">
      <c r="B22" s="4"/>
    </row>
    <row r="23" spans="2:3">
      <c r="B23" s="4"/>
    </row>
    <row r="24" spans="2:3">
      <c r="B24" s="4"/>
    </row>
    <row r="25" spans="2:3">
      <c r="B25" s="4"/>
    </row>
    <row r="26" spans="2:3">
      <c r="B26" s="4"/>
    </row>
    <row r="27" spans="2:3">
      <c r="B27" s="4"/>
    </row>
    <row r="28" spans="2:3">
      <c r="B28" s="4"/>
    </row>
    <row r="29" spans="2:3">
      <c r="B29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ZESTAWIENIE</vt:lpstr>
      <vt:lpstr>Dane</vt:lpstr>
      <vt:lpstr>Arkusz1</vt:lpstr>
      <vt:lpstr>ZESTAWIENIE!Obszar_wydruku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Szulżyk Bartosz</dc:creator>
  <cp:lastModifiedBy>Sylwia Jabłońska</cp:lastModifiedBy>
  <cp:lastPrinted>2024-09-18T09:39:08Z</cp:lastPrinted>
  <dcterms:created xsi:type="dcterms:W3CDTF">2015-08-13T13:12:08Z</dcterms:created>
  <dcterms:modified xsi:type="dcterms:W3CDTF">2024-09-23T11:46:21Z</dcterms:modified>
</cp:coreProperties>
</file>